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<sst xmlns="http://schemas.openxmlformats.org/spreadsheetml/2006/main" count="65" uniqueCount="44">
  <si>
    <t>附件：</t>
  </si>
  <si>
    <t>2026年度铜陵经济技术开发区社会化公开招聘工作人员面试成绩</t>
  </si>
  <si>
    <t>序号</t>
  </si>
  <si>
    <t>准考证号</t>
  </si>
  <si>
    <t>岗位代码</t>
  </si>
  <si>
    <t>笔试成绩</t>
  </si>
  <si>
    <t>面试成绩</t>
  </si>
  <si>
    <t>总成绩</t>
  </si>
  <si>
    <t>备注</t>
  </si>
  <si>
    <t>LY2026080101008</t>
  </si>
  <si>
    <t>2026年度铜陵经济技术开发区社会化公开招聘 - 环境监管20260401</t>
  </si>
  <si>
    <t>LY2026080101005</t>
  </si>
  <si>
    <t>LY2026080101009</t>
  </si>
  <si>
    <t>LY2026080102001</t>
  </si>
  <si>
    <t>2026年度铜陵经济技术开发区社会化公开招聘 - 应急管理20260402</t>
  </si>
  <si>
    <t>LY2026080102003</t>
  </si>
  <si>
    <t>LY2026080102004</t>
  </si>
  <si>
    <t>LY2026080103013</t>
  </si>
  <si>
    <t>2026年度铜陵经济技术开发区社会化公开招聘 - 工程管理20260403</t>
  </si>
  <si>
    <t>LY2026080103009</t>
  </si>
  <si>
    <t>LY2026080103003</t>
  </si>
  <si>
    <t>LY2026080103012</t>
  </si>
  <si>
    <t>LY2026080103007</t>
  </si>
  <si>
    <t>弃考</t>
  </si>
  <si>
    <t>LY2026080103001</t>
  </si>
  <si>
    <t>LY2026080104007</t>
  </si>
  <si>
    <t>2026年度铜陵经济技术开发区社会化公开招聘 - 党建20260404</t>
  </si>
  <si>
    <t>LY2026080104028</t>
  </si>
  <si>
    <t>LY2026080104027</t>
  </si>
  <si>
    <t>LY2026080105048</t>
  </si>
  <si>
    <t>2026年度铜陵经济技术开发区社会化公开招聘 - 综合管理20260405</t>
  </si>
  <si>
    <t>LY2026080105052</t>
  </si>
  <si>
    <t>LY2026080105056</t>
  </si>
  <si>
    <t>LY2026080106034</t>
  </si>
  <si>
    <t>2026年度铜陵经济技术开发区社会化公开招聘 - 综合管理20260406</t>
  </si>
  <si>
    <t>LY2026080106001</t>
  </si>
  <si>
    <t>LY2026080106028</t>
  </si>
  <si>
    <t>LY2026080106039</t>
  </si>
  <si>
    <t>缺考</t>
  </si>
  <si>
    <t>LY2026080106023</t>
  </si>
  <si>
    <t>LY2026080106005</t>
  </si>
  <si>
    <t>LY2026080106030</t>
  </si>
  <si>
    <t>LY2026080106037</t>
  </si>
  <si>
    <t>LY2026080106035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</si>
</sst>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4" fontId="1" fillId="0" borderId="0" xfId="0" applyNumberFormat="1" applyFont="1" applyFill="1" applyAlignment="1">
      <alignment horizontal="right" vertical="center"/>
    </xf>
    <xf numFmtId="176" fontId="1" fillId="0" borderId="0" xfId="0" applyNumberFormat="1" applyFont="1" applyFill="1" applyAlignment="1">
      <alignment horizontal="right" vertical="center"/>
    </xf>
    <xf numFmtId="0" fontId="1" fillId="0" borderId="0" xfId="0" applyFont="1" applyFill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tabSelected="1" workbookViewId="0">
      <selection activeCell="A2" sqref="A2:G2"/>
    </sheetView>
  </sheetViews>
  <sheetFormatPr defaultColWidth="9" defaultRowHeight="13.5" outlineLevelCol="6"/>
  <cols>
    <col min="1" max="1" width="5.375" style="1" customWidth="1"/>
    <col min="2" max="2" width="17.25" style="1" customWidth="1"/>
    <col min="3" max="3" width="28" style="1" customWidth="1"/>
    <col min="4" max="4" width="11.875" style="1" customWidth="1"/>
    <col min="5" max="5" width="11.75" style="1" customWidth="1"/>
    <col min="6" max="6" width="11" style="3" customWidth="1"/>
    <col min="7" max="7" width="19.25" style="1" customWidth="1"/>
    <col min="8" max="8" width="12.625" style="1"/>
    <col min="9" max="16380" width="9" style="1"/>
  </cols>
  <sheetData>
    <row r="1" spans="1:7">
      <c r="A1" s="4" t="s">
        <v>0</v>
      </c>
    </row>
    <row r="2" s="1" customFormat="1" ht="33" customHeight="1" spans="1:7">
      <c r="A2" s="5" t="s">
        <v>1</v>
      </c>
      <c r="B2" s="5"/>
      <c r="C2" s="5"/>
      <c r="D2" s="5"/>
      <c r="E2" s="5"/>
      <c r="F2" s="6"/>
      <c r="G2" s="5"/>
    </row>
    <row r="3" s="1" customFormat="1" ht="21" customHeight="1" spans="1:7">
      <c r="A3" s="7"/>
      <c r="B3" s="7"/>
      <c r="C3" s="7"/>
      <c r="D3" s="7"/>
      <c r="E3" s="8"/>
      <c r="F3" s="9"/>
      <c r="G3" s="10"/>
    </row>
    <row r="4" s="2" customFormat="1" ht="35" customHeight="1" spans="1:7">
      <c r="A4" s="11" t="s">
        <v>2</v>
      </c>
      <c r="B4" s="11" t="s">
        <v>3</v>
      </c>
      <c r="C4" s="11" t="s">
        <v>4</v>
      </c>
      <c r="D4" s="11" t="s">
        <v>5</v>
      </c>
      <c r="E4" s="11" t="s">
        <v>6</v>
      </c>
      <c r="F4" s="12" t="s">
        <v>7</v>
      </c>
      <c r="G4" s="11" t="s">
        <v>8</v>
      </c>
    </row>
    <row r="5" s="2" customFormat="1" ht="40" customHeight="1" spans="1:7">
      <c r="A5" s="13">
        <v>1</v>
      </c>
      <c r="B5" s="13" t="s">
        <v>9</v>
      </c>
      <c r="C5" s="14" t="s">
        <v>10</v>
      </c>
      <c r="D5" s="14">
        <v>75.87</v>
      </c>
      <c r="E5" s="13">
        <v>74.08</v>
      </c>
      <c r="F5" s="15">
        <f t="shared" ref="F5:F31" si="0">D5*0.6+E5*0.4</f>
        <v>75.154</v>
      </c>
      <c r="G5" s="16"/>
    </row>
    <row r="6" s="2" customFormat="1" ht="40" customHeight="1" spans="1:7">
      <c r="A6" s="13">
        <v>2</v>
      </c>
      <c r="B6" s="13" t="s">
        <v>11</v>
      </c>
      <c r="C6" s="14" t="s">
        <v>10</v>
      </c>
      <c r="D6" s="14">
        <v>73.98</v>
      </c>
      <c r="E6" s="13">
        <v>74.73</v>
      </c>
      <c r="F6" s="15">
        <f t="shared" si="0"/>
        <v>74.28</v>
      </c>
      <c r="G6" s="16"/>
    </row>
    <row r="7" s="2" customFormat="1" ht="40" customHeight="1" spans="1:7">
      <c r="A7" s="13">
        <v>3</v>
      </c>
      <c r="B7" s="13" t="s">
        <v>12</v>
      </c>
      <c r="C7" s="14" t="s">
        <v>10</v>
      </c>
      <c r="D7" s="14">
        <v>72.65</v>
      </c>
      <c r="E7" s="13">
        <v>76.98</v>
      </c>
      <c r="F7" s="15">
        <f t="shared" si="0"/>
        <v>74.382</v>
      </c>
      <c r="G7" s="16"/>
    </row>
    <row r="8" s="2" customFormat="1" ht="40" customHeight="1" spans="1:7">
      <c r="A8" s="13">
        <v>4</v>
      </c>
      <c r="B8" s="13" t="s">
        <v>13</v>
      </c>
      <c r="C8" s="14" t="s">
        <v>14</v>
      </c>
      <c r="D8" s="14">
        <v>66.32</v>
      </c>
      <c r="E8" s="13">
        <v>73.12</v>
      </c>
      <c r="F8" s="15">
        <f t="shared" si="0"/>
        <v>69.04</v>
      </c>
      <c r="G8" s="16"/>
    </row>
    <row r="9" s="2" customFormat="1" ht="40" customHeight="1" spans="1:7">
      <c r="A9" s="13">
        <v>5</v>
      </c>
      <c r="B9" s="13" t="s">
        <v>15</v>
      </c>
      <c r="C9" s="14" t="s">
        <v>14</v>
      </c>
      <c r="D9" s="14">
        <v>69.65</v>
      </c>
      <c r="E9" s="13">
        <v>75.72</v>
      </c>
      <c r="F9" s="15">
        <f t="shared" si="0"/>
        <v>72.078</v>
      </c>
      <c r="G9" s="16"/>
    </row>
    <row r="10" s="2" customFormat="1" ht="40" customHeight="1" spans="1:7">
      <c r="A10" s="13">
        <v>6</v>
      </c>
      <c r="B10" s="13" t="s">
        <v>16</v>
      </c>
      <c r="C10" s="14" t="s">
        <v>14</v>
      </c>
      <c r="D10" s="14">
        <v>65.24</v>
      </c>
      <c r="E10" s="13">
        <v>76.98</v>
      </c>
      <c r="F10" s="15">
        <f t="shared" si="0"/>
        <v>69.936</v>
      </c>
      <c r="G10" s="16"/>
    </row>
    <row r="11" s="2" customFormat="1" ht="40" customHeight="1" spans="1:7">
      <c r="A11" s="13">
        <v>7</v>
      </c>
      <c r="B11" s="13" t="s">
        <v>17</v>
      </c>
      <c r="C11" s="14" t="s">
        <v>18</v>
      </c>
      <c r="D11" s="14">
        <v>75.1</v>
      </c>
      <c r="E11" s="15">
        <v>77.7</v>
      </c>
      <c r="F11" s="15">
        <f t="shared" si="0"/>
        <v>76.14</v>
      </c>
      <c r="G11" s="16"/>
    </row>
    <row r="12" s="1" customFormat="1" ht="40" customHeight="1" spans="1:7">
      <c r="A12" s="13">
        <v>8</v>
      </c>
      <c r="B12" s="13" t="s">
        <v>19</v>
      </c>
      <c r="C12" s="14" t="s">
        <v>18</v>
      </c>
      <c r="D12" s="14">
        <v>72.84</v>
      </c>
      <c r="E12" s="13">
        <v>74.84</v>
      </c>
      <c r="F12" s="15">
        <f t="shared" si="0"/>
        <v>73.64</v>
      </c>
      <c r="G12" s="16"/>
    </row>
    <row r="13" s="1" customFormat="1" ht="40" customHeight="1" spans="1:7">
      <c r="A13" s="13">
        <v>9</v>
      </c>
      <c r="B13" s="17" t="s">
        <v>20</v>
      </c>
      <c r="C13" s="18" t="s">
        <v>18</v>
      </c>
      <c r="D13" s="18">
        <v>69.77</v>
      </c>
      <c r="E13" s="13">
        <v>76.14</v>
      </c>
      <c r="F13" s="15">
        <f t="shared" si="0"/>
        <v>72.318</v>
      </c>
      <c r="G13" s="16"/>
    </row>
    <row r="14" s="1" customFormat="1" ht="40" customHeight="1" spans="1:7">
      <c r="A14" s="13">
        <v>10</v>
      </c>
      <c r="B14" s="13" t="s">
        <v>21</v>
      </c>
      <c r="C14" s="14" t="s">
        <v>18</v>
      </c>
      <c r="D14" s="14">
        <v>68.05</v>
      </c>
      <c r="E14" s="15">
        <v>76.4</v>
      </c>
      <c r="F14" s="15">
        <f t="shared" si="0"/>
        <v>71.39</v>
      </c>
      <c r="G14" s="16"/>
    </row>
    <row r="15" s="1" customFormat="1" ht="40" customHeight="1" spans="1:7">
      <c r="A15" s="13">
        <v>11</v>
      </c>
      <c r="B15" s="13" t="s">
        <v>22</v>
      </c>
      <c r="C15" s="14" t="s">
        <v>18</v>
      </c>
      <c r="D15" s="14">
        <v>67.29</v>
      </c>
      <c r="E15" s="15">
        <v>0</v>
      </c>
      <c r="F15" s="15">
        <f t="shared" si="0"/>
        <v>40.374</v>
      </c>
      <c r="G15" s="19" t="s">
        <v>23</v>
      </c>
    </row>
    <row r="16" s="1" customFormat="1" ht="40" customHeight="1" spans="1:7">
      <c r="A16" s="13">
        <v>12</v>
      </c>
      <c r="B16" s="13" t="s">
        <v>24</v>
      </c>
      <c r="C16" s="14" t="s">
        <v>18</v>
      </c>
      <c r="D16" s="14">
        <v>65.86</v>
      </c>
      <c r="E16" s="13">
        <v>76.67</v>
      </c>
      <c r="F16" s="15">
        <f t="shared" si="0"/>
        <v>70.184</v>
      </c>
      <c r="G16" s="16"/>
    </row>
    <row r="17" s="1" customFormat="1" ht="40" customHeight="1" spans="1:7">
      <c r="A17" s="13">
        <v>13</v>
      </c>
      <c r="B17" s="13" t="s">
        <v>25</v>
      </c>
      <c r="C17" s="14" t="s">
        <v>26</v>
      </c>
      <c r="D17" s="14">
        <v>81.98</v>
      </c>
      <c r="E17" s="15">
        <v>76.5</v>
      </c>
      <c r="F17" s="15">
        <f t="shared" si="0"/>
        <v>79.788</v>
      </c>
      <c r="G17" s="16"/>
    </row>
    <row r="18" s="1" customFormat="1" ht="40" customHeight="1" spans="1:7">
      <c r="A18" s="13">
        <v>14</v>
      </c>
      <c r="B18" s="13" t="s">
        <v>27</v>
      </c>
      <c r="C18" s="14" t="s">
        <v>26</v>
      </c>
      <c r="D18" s="14">
        <v>81.39</v>
      </c>
      <c r="E18" s="15">
        <v>74.9</v>
      </c>
      <c r="F18" s="15">
        <f t="shared" si="0"/>
        <v>78.794</v>
      </c>
      <c r="G18" s="16"/>
    </row>
    <row r="19" s="1" customFormat="1" ht="40" customHeight="1" spans="1:7">
      <c r="A19" s="13">
        <v>15</v>
      </c>
      <c r="B19" s="13" t="s">
        <v>28</v>
      </c>
      <c r="C19" s="14" t="s">
        <v>26</v>
      </c>
      <c r="D19" s="14">
        <v>80.76</v>
      </c>
      <c r="E19" s="15">
        <v>76.8</v>
      </c>
      <c r="F19" s="15">
        <f t="shared" si="0"/>
        <v>79.176</v>
      </c>
      <c r="G19" s="16"/>
    </row>
    <row r="20" s="1" customFormat="1" ht="40" customHeight="1" spans="1:7">
      <c r="A20" s="13">
        <v>16</v>
      </c>
      <c r="B20" s="13" t="s">
        <v>29</v>
      </c>
      <c r="C20" s="14" t="s">
        <v>30</v>
      </c>
      <c r="D20" s="14">
        <v>78.84</v>
      </c>
      <c r="E20" s="13">
        <v>76.63</v>
      </c>
      <c r="F20" s="15">
        <f t="shared" si="0"/>
        <v>77.956</v>
      </c>
      <c r="G20" s="16"/>
    </row>
    <row r="21" s="1" customFormat="1" ht="40" customHeight="1" spans="1:7">
      <c r="A21" s="13">
        <v>17</v>
      </c>
      <c r="B21" s="13" t="s">
        <v>31</v>
      </c>
      <c r="C21" s="14" t="s">
        <v>30</v>
      </c>
      <c r="D21" s="14">
        <v>79.41</v>
      </c>
      <c r="E21" s="13">
        <v>76.08</v>
      </c>
      <c r="F21" s="15">
        <f t="shared" si="0"/>
        <v>78.078</v>
      </c>
      <c r="G21" s="16"/>
    </row>
    <row r="22" s="1" customFormat="1" ht="40" customHeight="1" spans="1:7">
      <c r="A22" s="13">
        <v>18</v>
      </c>
      <c r="B22" s="13" t="s">
        <v>32</v>
      </c>
      <c r="C22" s="14" t="s">
        <v>30</v>
      </c>
      <c r="D22" s="14">
        <v>78.91</v>
      </c>
      <c r="E22" s="13">
        <v>75.47</v>
      </c>
      <c r="F22" s="15">
        <f t="shared" si="0"/>
        <v>77.534</v>
      </c>
      <c r="G22" s="16"/>
    </row>
    <row r="23" s="1" customFormat="1" ht="40" customHeight="1" spans="1:7">
      <c r="A23" s="13">
        <v>19</v>
      </c>
      <c r="B23" s="13" t="s">
        <v>33</v>
      </c>
      <c r="C23" s="14" t="s">
        <v>34</v>
      </c>
      <c r="D23" s="14">
        <v>80.95</v>
      </c>
      <c r="E23" s="13">
        <v>74.83</v>
      </c>
      <c r="F23" s="15">
        <f t="shared" si="0"/>
        <v>78.502</v>
      </c>
      <c r="G23" s="16"/>
    </row>
    <row r="24" s="1" customFormat="1" ht="40" customHeight="1" spans="1:7">
      <c r="A24" s="13">
        <v>20</v>
      </c>
      <c r="B24" s="13" t="s">
        <v>35</v>
      </c>
      <c r="C24" s="14" t="s">
        <v>34</v>
      </c>
      <c r="D24" s="14">
        <v>80.49</v>
      </c>
      <c r="E24" s="13">
        <v>75.36</v>
      </c>
      <c r="F24" s="15">
        <f t="shared" si="0"/>
        <v>78.438</v>
      </c>
      <c r="G24" s="16"/>
    </row>
    <row r="25" s="1" customFormat="1" ht="40" customHeight="1" spans="1:7">
      <c r="A25" s="13">
        <v>21</v>
      </c>
      <c r="B25" s="13" t="s">
        <v>36</v>
      </c>
      <c r="C25" s="14" t="s">
        <v>34</v>
      </c>
      <c r="D25" s="14">
        <v>78.76</v>
      </c>
      <c r="E25" s="13">
        <v>76.05</v>
      </c>
      <c r="F25" s="15">
        <f t="shared" si="0"/>
        <v>77.676</v>
      </c>
      <c r="G25" s="16"/>
    </row>
    <row r="26" s="1" customFormat="1" ht="40" customHeight="1" spans="1:7">
      <c r="A26" s="13">
        <v>22</v>
      </c>
      <c r="B26" s="13" t="s">
        <v>37</v>
      </c>
      <c r="C26" s="14" t="s">
        <v>34</v>
      </c>
      <c r="D26" s="14">
        <v>77.92</v>
      </c>
      <c r="E26" s="15">
        <v>0</v>
      </c>
      <c r="F26" s="15">
        <f t="shared" si="0"/>
        <v>46.752</v>
      </c>
      <c r="G26" s="19" t="s">
        <v>38</v>
      </c>
    </row>
    <row r="27" s="1" customFormat="1" ht="40" customHeight="1" spans="1:7">
      <c r="A27" s="13">
        <v>23</v>
      </c>
      <c r="B27" s="13" t="s">
        <v>39</v>
      </c>
      <c r="C27" s="14" t="s">
        <v>34</v>
      </c>
      <c r="D27" s="14">
        <v>77.76</v>
      </c>
      <c r="E27" s="13">
        <v>77.29</v>
      </c>
      <c r="F27" s="15">
        <f t="shared" si="0"/>
        <v>77.572</v>
      </c>
      <c r="G27" s="16"/>
    </row>
    <row r="28" s="1" customFormat="1" ht="40" customHeight="1" spans="1:7">
      <c r="A28" s="13">
        <v>24</v>
      </c>
      <c r="B28" s="13" t="s">
        <v>40</v>
      </c>
      <c r="C28" s="14" t="s">
        <v>34</v>
      </c>
      <c r="D28" s="14">
        <v>76.54</v>
      </c>
      <c r="E28" s="13">
        <v>75.18</v>
      </c>
      <c r="F28" s="15">
        <f t="shared" si="0"/>
        <v>75.996</v>
      </c>
      <c r="G28" s="16"/>
    </row>
    <row r="29" s="1" customFormat="1" ht="40" customHeight="1" spans="1:7">
      <c r="A29" s="13">
        <v>25</v>
      </c>
      <c r="B29" s="13" t="s">
        <v>41</v>
      </c>
      <c r="C29" s="14" t="s">
        <v>34</v>
      </c>
      <c r="D29" s="14">
        <v>75.91</v>
      </c>
      <c r="E29" s="13">
        <v>75.79</v>
      </c>
      <c r="F29" s="15">
        <f t="shared" si="0"/>
        <v>75.862</v>
      </c>
      <c r="G29" s="16"/>
    </row>
    <row r="30" s="1" customFormat="1" ht="40" customHeight="1" spans="1:7">
      <c r="A30" s="13">
        <v>26</v>
      </c>
      <c r="B30" s="13" t="s">
        <v>42</v>
      </c>
      <c r="C30" s="14" t="s">
        <v>34</v>
      </c>
      <c r="D30" s="14">
        <v>75.77</v>
      </c>
      <c r="E30" s="13">
        <v>75.79</v>
      </c>
      <c r="F30" s="15">
        <f t="shared" si="0"/>
        <v>75.778</v>
      </c>
      <c r="G30" s="16"/>
    </row>
    <row r="31" s="1" customFormat="1" ht="40" customHeight="1" spans="1:7">
      <c r="A31" s="13">
        <v>27</v>
      </c>
      <c r="B31" s="13" t="s">
        <v>43</v>
      </c>
      <c r="C31" s="14" t="s">
        <v>34</v>
      </c>
      <c r="D31" s="14">
        <v>75.55</v>
      </c>
      <c r="E31" s="13">
        <v>77.14</v>
      </c>
      <c r="F31" s="15">
        <f t="shared" si="0"/>
        <v>76.186</v>
      </c>
      <c r="G31" s="16"/>
    </row>
    <row r="32" s="1" customFormat="1" spans="1:7">
      <c r="A32" s="20"/>
      <c r="F32" s="3"/>
    </row>
  </sheetData>
  <mergeCells count="2">
    <mergeCell ref="A2:G2"/>
    <mergeCell ref="E3:F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rayta</cp:lastModifiedBy>
  <dcterms:created xsi:type="dcterms:W3CDTF">2026-06-01T09:09:52Z</dcterms:created>
  <dcterms:modified xsi:type="dcterms:W3CDTF">2026-06-01T09:11:36Z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6EE39F1BD3B342F18A6FE33FA266E7DF_11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